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ubler\Desktop\"/>
    </mc:Choice>
  </mc:AlternateContent>
  <bookViews>
    <workbookView xWindow="0" yWindow="0" windowWidth="21570" windowHeight="102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1" i="1" s="1"/>
  <c r="B13" i="1" s="1"/>
  <c r="B12" i="1" s="1"/>
</calcChain>
</file>

<file path=xl/sharedStrings.xml><?xml version="1.0" encoding="utf-8"?>
<sst xmlns="http://schemas.openxmlformats.org/spreadsheetml/2006/main" count="12" uniqueCount="12">
  <si>
    <t># of Employees</t>
  </si>
  <si>
    <t>Monthly Pod Cost</t>
  </si>
  <si>
    <t>Annual Pod Cost</t>
  </si>
  <si>
    <t>Cups of coffee a day per employee*</t>
  </si>
  <si>
    <t>Assumptions</t>
  </si>
  <si>
    <t>*Coffee statistics show that among coffee drinkers the average consumption in the United States is 3.1 cups of coffee per day.</t>
  </si>
  <si>
    <t>COFFEE POD COST CALCULATOR</t>
  </si>
  <si>
    <t>Cost per Coffee Pod</t>
  </si>
  <si>
    <t>Outputs</t>
  </si>
  <si>
    <t>Pods Consumed per Day</t>
  </si>
  <si>
    <t>Pods Consumer per Year*</t>
  </si>
  <si>
    <t>*Based upon 260 work days within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</si>
</sst>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7" formatCode="_(* #,##0_);_(* \(#,##0\);_(* &quot;-&quot;??_);_(@_)"/>
    <numFmt numFmtId="171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171" fontId="3" fillId="2" borderId="1" xfId="2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67" fontId="2" fillId="2" borderId="1" xfId="1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5" fillId="0" borderId="6" xfId="0" applyFont="1" applyBorder="1"/>
    <xf numFmtId="0" fontId="2" fillId="0" borderId="8" xfId="0" applyFont="1" applyBorder="1"/>
    <xf numFmtId="0" fontId="6" fillId="4" borderId="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171" fontId="2" fillId="2" borderId="1" xfId="0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4"/>
  <sheetViews>
    <sheetView tabSelected="1" zoomScale="96" zoomScaleNormal="96" workbookViewId="0">
      <selection activeCell="B12" sqref="B12"/>
    </sheetView>
  </sheetViews>
  <sheetFormatPr defaultRowHeight="18.75" x14ac:dyDescent="0.3"/>
  <cols>
    <col min="1" max="1" width="51.5703125" style="2" customWidth="1"/>
    <col min="2" max="2" width="14.5703125" style="2" bestFit="1" customWidth="1"/>
    <col min="3" max="16384" width="9.140625" style="2"/>
  </cols>
  <sheetData>
    <row r="1" spans="1:59" x14ac:dyDescent="0.3">
      <c r="A1" s="20" t="s">
        <v>6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9.5" thickBot="1" x14ac:dyDescent="0.35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x14ac:dyDescent="0.3">
      <c r="A3" s="18" t="s">
        <v>4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59" x14ac:dyDescent="0.3">
      <c r="A4" s="6" t="s">
        <v>0</v>
      </c>
      <c r="B4" s="7">
        <v>50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59" x14ac:dyDescent="0.3">
      <c r="A5" s="6" t="s">
        <v>3</v>
      </c>
      <c r="B5" s="8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59" x14ac:dyDescent="0.3">
      <c r="A6" s="15" t="s">
        <v>7</v>
      </c>
      <c r="B6" s="9">
        <v>0.59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59" x14ac:dyDescent="0.3">
      <c r="A7" s="16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59" ht="19.5" thickBot="1" x14ac:dyDescent="0.35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59" x14ac:dyDescent="0.3">
      <c r="A9" s="19" t="s">
        <v>8</v>
      </c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59" x14ac:dyDescent="0.3">
      <c r="A10" s="12" t="s">
        <v>9</v>
      </c>
      <c r="B10" s="13">
        <f>SUM(B4*B5)</f>
        <v>150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59" x14ac:dyDescent="0.3">
      <c r="A11" s="12" t="s">
        <v>10</v>
      </c>
      <c r="B11" s="14">
        <f>SUM(B10*260)</f>
        <v>39000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59" x14ac:dyDescent="0.3">
      <c r="A12" s="12" t="s">
        <v>1</v>
      </c>
      <c r="B12" s="21">
        <f>SUM(B13/12)</f>
        <v>1917.5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59" x14ac:dyDescent="0.3">
      <c r="A13" s="12" t="s">
        <v>2</v>
      </c>
      <c r="B13" s="11">
        <f>SUM(B11*B6)</f>
        <v>23010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59" x14ac:dyDescent="0.3">
      <c r="A14" s="10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59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59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3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3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3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3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3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3:29" x14ac:dyDescent="0.3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3:29" x14ac:dyDescent="0.3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3:29" x14ac:dyDescent="0.3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3:29" x14ac:dyDescent="0.3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3:29" x14ac:dyDescent="0.3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x14ac:dyDescent="0.3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3:29" x14ac:dyDescent="0.3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3:29" x14ac:dyDescent="0.3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3:29" x14ac:dyDescent="0.3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3:29" x14ac:dyDescent="0.3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3:29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x14ac:dyDescent="0.3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x14ac:dyDescent="0.3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3:29" x14ac:dyDescent="0.3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3:29" x14ac:dyDescent="0.3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3:29" x14ac:dyDescent="0.3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3:29" x14ac:dyDescent="0.3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3:29" x14ac:dyDescent="0.3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3:29" x14ac:dyDescent="0.3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3:29" x14ac:dyDescent="0.3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3:29" x14ac:dyDescent="0.3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3:29" x14ac:dyDescent="0.3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3:29" x14ac:dyDescent="0.3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3:29" x14ac:dyDescent="0.3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3:29" x14ac:dyDescent="0.3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3:29" x14ac:dyDescent="0.3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3:29" x14ac:dyDescent="0.3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3:29" x14ac:dyDescent="0.3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3:29" x14ac:dyDescent="0.3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3:29" x14ac:dyDescent="0.3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3:29" x14ac:dyDescent="0.3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3:29" x14ac:dyDescent="0.3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3:29" x14ac:dyDescent="0.3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3:29" x14ac:dyDescent="0.3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3:29" x14ac:dyDescent="0.3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3:29" x14ac:dyDescent="0.3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3:29" x14ac:dyDescent="0.3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x14ac:dyDescent="0.3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3:29" x14ac:dyDescent="0.3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3:29" x14ac:dyDescent="0.3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3:29" x14ac:dyDescent="0.3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3:29" x14ac:dyDescent="0.3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3:29" x14ac:dyDescent="0.3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3:29" x14ac:dyDescent="0.3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3:29" x14ac:dyDescent="0.3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3:29" x14ac:dyDescent="0.3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3:29" x14ac:dyDescent="0.3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3:29" x14ac:dyDescent="0.3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3:29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3:29" x14ac:dyDescent="0.3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3:29" x14ac:dyDescent="0.3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3:29" x14ac:dyDescent="0.3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3:29" x14ac:dyDescent="0.3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3:29" x14ac:dyDescent="0.3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3:29" x14ac:dyDescent="0.3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3:29" x14ac:dyDescent="0.3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3:29" x14ac:dyDescent="0.3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3:29" x14ac:dyDescent="0.3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3:29" x14ac:dyDescent="0.3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3:29" x14ac:dyDescent="0.3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3:29" x14ac:dyDescent="0.3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3:29" x14ac:dyDescent="0.3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3:29" x14ac:dyDescent="0.3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3:29" x14ac:dyDescent="0.3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3:29" x14ac:dyDescent="0.3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3:29" x14ac:dyDescent="0.3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3:29" x14ac:dyDescent="0.3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3:29" x14ac:dyDescent="0.3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x14ac:dyDescent="0.3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3:29" x14ac:dyDescent="0.3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3:29" x14ac:dyDescent="0.3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3:29" x14ac:dyDescent="0.3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3:29" x14ac:dyDescent="0.3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3:29" x14ac:dyDescent="0.3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3:29" x14ac:dyDescent="0.3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3:29" x14ac:dyDescent="0.3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3:29" x14ac:dyDescent="0.3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3:29" x14ac:dyDescent="0.3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3:29" x14ac:dyDescent="0.3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3:29" x14ac:dyDescent="0.3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3:29" x14ac:dyDescent="0.3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3:29" x14ac:dyDescent="0.3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3:29" x14ac:dyDescent="0.3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3:29" x14ac:dyDescent="0.3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3:29" x14ac:dyDescent="0.3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3:29" x14ac:dyDescent="0.3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3:29" x14ac:dyDescent="0.3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3:29" x14ac:dyDescent="0.3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3:29" x14ac:dyDescent="0.3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3:29" x14ac:dyDescent="0.3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3:29" x14ac:dyDescent="0.3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3:29" x14ac:dyDescent="0.3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3:29" x14ac:dyDescent="0.3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3:29" x14ac:dyDescent="0.3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3:29" x14ac:dyDescent="0.3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3:29" x14ac:dyDescent="0.3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3:29" x14ac:dyDescent="0.3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3:29" x14ac:dyDescent="0.3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3:29" x14ac:dyDescent="0.3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3:29" x14ac:dyDescent="0.3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3:29" x14ac:dyDescent="0.3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3:29" x14ac:dyDescent="0.3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3:29" x14ac:dyDescent="0.3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3:29" x14ac:dyDescent="0.3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3:29" x14ac:dyDescent="0.3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3:29" x14ac:dyDescent="0.3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3:29" x14ac:dyDescent="0.3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3:29" x14ac:dyDescent="0.3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3:29" x14ac:dyDescent="0.3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3:29" x14ac:dyDescent="0.3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3:29" x14ac:dyDescent="0.3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3:29" x14ac:dyDescent="0.3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3:29" x14ac:dyDescent="0.3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3:29" x14ac:dyDescent="0.3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3:29" x14ac:dyDescent="0.3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3:29" x14ac:dyDescent="0.3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3:29" x14ac:dyDescent="0.3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3:29" x14ac:dyDescent="0.3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3:29" x14ac:dyDescent="0.3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3:29" x14ac:dyDescent="0.3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3:29" x14ac:dyDescent="0.3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3:29" x14ac:dyDescent="0.3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3:29" x14ac:dyDescent="0.3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3:29" x14ac:dyDescent="0.3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3:29" x14ac:dyDescent="0.3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3:29" x14ac:dyDescent="0.3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3:29" x14ac:dyDescent="0.3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3:29" x14ac:dyDescent="0.3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3:29" x14ac:dyDescent="0.3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3:29" x14ac:dyDescent="0.3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3:29" x14ac:dyDescent="0.3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3:29" x14ac:dyDescent="0.3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3:29" x14ac:dyDescent="0.3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3:29" x14ac:dyDescent="0.3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3:29" x14ac:dyDescent="0.3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3:29" x14ac:dyDescent="0.3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3:29" x14ac:dyDescent="0.3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3:29" x14ac:dyDescent="0.3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3:29" x14ac:dyDescent="0.3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3:29" x14ac:dyDescent="0.3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3:29" x14ac:dyDescent="0.3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3:29" x14ac:dyDescent="0.3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3:29" x14ac:dyDescent="0.3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3:29" x14ac:dyDescent="0.3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3:29" x14ac:dyDescent="0.3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3:29" x14ac:dyDescent="0.3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3:29" x14ac:dyDescent="0.3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3:29" x14ac:dyDescent="0.3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3:29" x14ac:dyDescent="0.3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3:29" x14ac:dyDescent="0.3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3:29" x14ac:dyDescent="0.3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3:29" x14ac:dyDescent="0.3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3:29" x14ac:dyDescent="0.3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3:29" x14ac:dyDescent="0.3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3:29" x14ac:dyDescent="0.3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3:29" x14ac:dyDescent="0.3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3:29" x14ac:dyDescent="0.3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3:29" x14ac:dyDescent="0.3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3:29" x14ac:dyDescent="0.3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3:29" x14ac:dyDescent="0.3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3:29" x14ac:dyDescent="0.3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3:29" x14ac:dyDescent="0.3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3:29" x14ac:dyDescent="0.3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3:29" x14ac:dyDescent="0.3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3:29" x14ac:dyDescent="0.3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3:29" x14ac:dyDescent="0.3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3:29" x14ac:dyDescent="0.3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3:29" x14ac:dyDescent="0.3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3:29" x14ac:dyDescent="0.3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3:29" x14ac:dyDescent="0.3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3:29" x14ac:dyDescent="0.3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3:29" x14ac:dyDescent="0.3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3:29" x14ac:dyDescent="0.3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3:29" x14ac:dyDescent="0.3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3:29" x14ac:dyDescent="0.3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3:29" x14ac:dyDescent="0.3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3:29" x14ac:dyDescent="0.3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3:29" x14ac:dyDescent="0.3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3:29" x14ac:dyDescent="0.3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3:29" x14ac:dyDescent="0.3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3:29" x14ac:dyDescent="0.3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3:29" x14ac:dyDescent="0.3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3:29" x14ac:dyDescent="0.3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3:29" x14ac:dyDescent="0.3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3:29" x14ac:dyDescent="0.3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3:29" x14ac:dyDescent="0.3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3:29" x14ac:dyDescent="0.3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3:29" x14ac:dyDescent="0.3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3:29" x14ac:dyDescent="0.3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3:29" x14ac:dyDescent="0.3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3:29" x14ac:dyDescent="0.3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3:29" x14ac:dyDescent="0.3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3:29" x14ac:dyDescent="0.3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3:29" x14ac:dyDescent="0.3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3:29" x14ac:dyDescent="0.3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3:29" x14ac:dyDescent="0.3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3:29" x14ac:dyDescent="0.3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3:29" x14ac:dyDescent="0.3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3:29" x14ac:dyDescent="0.3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3:29" x14ac:dyDescent="0.3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3:29" x14ac:dyDescent="0.3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3:29" x14ac:dyDescent="0.3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Zdeblick</dc:creator>
  <cp:lastModifiedBy>Ashley Hubler</cp:lastModifiedBy>
  <dcterms:created xsi:type="dcterms:W3CDTF">2012-06-26T20:43:29Z</dcterms:created>
  <dcterms:modified xsi:type="dcterms:W3CDTF">2017-09-25T16:54:15Z</dcterms:modified>
</cp:coreProperties>
</file>